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<sst xmlns="http://schemas.openxmlformats.org/spreadsheetml/2006/main" count="46" uniqueCount="46">
  <si>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</si>
  <si>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</si>
  <si>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</si>
  <si>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</si>
  <si>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</si>
  <si>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</si>
  <si>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</si>
  <si>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</si>
  <si>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</si>
  <si>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</si>
  <si>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</si>
  <si>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</si>
  <si>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</si>
  <si>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</si>
  <si>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</si>
  <si>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</si>
  <si>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</si>
  <si>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</si>
  <si>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</si>
  <si>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</si>
  <si>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</si>
  <si>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</si>
  <si>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</si>
  <si>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</si>
  <si>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</si>
  <si>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</si>
  <si>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</si>
  <si>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</si>
  <si>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</si>
  <si>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</si>
  <si>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</si>
  <si>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الهرمل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</si>
  <si>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</si>
  <si>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</si>
  <si>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</si>
  <si>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المساحة الاجمالية وطرق التسويق*</t>
  </si>
  <si>
    <t>% (5/1)</t>
  </si>
  <si>
    <t>% (10/1)</t>
  </si>
  <si>
    <t>% (11/1)</t>
  </si>
  <si>
    <t>%
 (2/1)</t>
  </si>
  <si>
    <t>%
 (3/1)</t>
  </si>
  <si>
    <t>%
 (4/1)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</si>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</sst>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A4" sqref="A4"/>
    </sheetView>
  </sheetViews>
  <sheetFormatPr defaultRowHeight="15" x14ac:dyDescent="0.25"/>
  <cols>
    <col min="1" max="1" width="17.42578125" customWidth="1"/>
    <col min="2" max="2" width="13.140625" customWidth="1"/>
    <col min="3" max="3" width="10" customWidth="1"/>
    <col min="4" max="4" width="7.285156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5" width="8.42578125" bestFit="1" customWidth="1"/>
    <col min="16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45" customFormat="1" ht="45.75" customHeight="1" x14ac:dyDescent="0.2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67.5" customHeight="1" x14ac:dyDescent="0.2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" customFormat="1" ht="20.2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0" t="s">
        <v>14</v>
      </c>
      <c r="B5" s="39" t="s">
        <v>30</v>
      </c>
      <c r="C5" s="39" t="s">
        <v>21</v>
      </c>
      <c r="D5" s="39"/>
      <c r="E5" s="39" t="s">
        <v>22</v>
      </c>
      <c r="F5" s="39"/>
      <c r="G5" s="39" t="s">
        <v>23</v>
      </c>
      <c r="H5" s="39"/>
      <c r="I5" s="39" t="s">
        <v>24</v>
      </c>
      <c r="J5" s="39"/>
      <c r="K5" s="39" t="s">
        <v>1</v>
      </c>
      <c r="L5" s="39"/>
      <c r="M5" s="39" t="s">
        <v>25</v>
      </c>
      <c r="N5" s="39"/>
      <c r="O5" s="39" t="s">
        <v>2</v>
      </c>
      <c r="P5" s="39"/>
      <c r="Q5" s="39" t="s">
        <v>3</v>
      </c>
      <c r="R5" s="39"/>
      <c r="S5" s="39" t="s">
        <v>26</v>
      </c>
      <c r="T5" s="39"/>
      <c r="U5" s="39" t="s">
        <v>27</v>
      </c>
      <c r="V5" s="39"/>
    </row>
    <row r="6" spans="1:22" ht="45" customHeight="1" thickBot="1" x14ac:dyDescent="0.3">
      <c r="A6" s="41"/>
      <c r="B6" s="42"/>
      <c r="C6" s="6" t="s">
        <v>10</v>
      </c>
      <c r="D6" s="6" t="s">
        <v>39</v>
      </c>
      <c r="E6" s="9" t="s">
        <v>5</v>
      </c>
      <c r="F6" s="8" t="s">
        <v>40</v>
      </c>
      <c r="G6" s="6" t="s">
        <v>4</v>
      </c>
      <c r="H6" s="6" t="s">
        <v>41</v>
      </c>
      <c r="I6" s="9" t="s">
        <v>6</v>
      </c>
      <c r="J6" s="8" t="s">
        <v>36</v>
      </c>
      <c r="K6" s="6" t="s">
        <v>7</v>
      </c>
      <c r="L6" s="6" t="s">
        <v>42</v>
      </c>
      <c r="M6" s="9" t="s">
        <v>8</v>
      </c>
      <c r="N6" s="8" t="s">
        <v>43</v>
      </c>
      <c r="O6" s="6" t="s">
        <v>9</v>
      </c>
      <c r="P6" s="6" t="s">
        <v>44</v>
      </c>
      <c r="Q6" s="9" t="s">
        <v>11</v>
      </c>
      <c r="R6" s="8" t="s">
        <v>45</v>
      </c>
      <c r="S6" s="6" t="s">
        <v>20</v>
      </c>
      <c r="T6" s="6" t="s">
        <v>37</v>
      </c>
      <c r="U6" s="6" t="s">
        <v>28</v>
      </c>
      <c r="V6" s="6" t="s">
        <v>38</v>
      </c>
    </row>
    <row r="7" spans="1:22" ht="23.25" customHeight="1" x14ac:dyDescent="0.25">
      <c r="A7" s="10" t="s">
        <v>15</v>
      </c>
      <c r="B7" s="16">
        <v>25606.235000000001</v>
      </c>
      <c r="C7" s="17">
        <v>48.1</v>
      </c>
      <c r="D7" s="18">
        <f>C7/B7*100</f>
        <v>0.18784487450029261</v>
      </c>
      <c r="E7" s="19">
        <v>2065.5500000000002</v>
      </c>
      <c r="F7" s="20">
        <f>E7/B7*100</f>
        <v>8.0665900316856423</v>
      </c>
      <c r="G7" s="17">
        <v>11324.385</v>
      </c>
      <c r="H7" s="18">
        <f>G7/B7*100</f>
        <v>44.225107673970811</v>
      </c>
      <c r="I7" s="19">
        <v>778.65</v>
      </c>
      <c r="J7" s="20">
        <f>I7/B7*100</f>
        <v>3.0408609465624288</v>
      </c>
      <c r="K7" s="17">
        <v>10057.75</v>
      </c>
      <c r="L7" s="18">
        <f>K7/B7*100</f>
        <v>39.278519469965026</v>
      </c>
      <c r="M7" s="19">
        <v>0</v>
      </c>
      <c r="N7" s="20">
        <f>M7/B7*100</f>
        <v>0</v>
      </c>
      <c r="O7" s="17">
        <v>790.6</v>
      </c>
      <c r="P7" s="18">
        <f>O7/B7*100</f>
        <v>3.0875292677740402</v>
      </c>
      <c r="Q7" s="19">
        <v>0</v>
      </c>
      <c r="R7" s="20">
        <f>Q7/B7*100</f>
        <v>0</v>
      </c>
      <c r="S7" s="17">
        <v>540.70000000000005</v>
      </c>
      <c r="T7" s="18">
        <f>S7/B7*100</f>
        <v>2.1115950861186739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7650.1</v>
      </c>
      <c r="C8" s="22">
        <v>4.9000000000000004</v>
      </c>
      <c r="D8" s="23">
        <f>C8/B8*100</f>
        <v>6.4051450307839111E-2</v>
      </c>
      <c r="E8" s="24">
        <v>532.28</v>
      </c>
      <c r="F8" s="25">
        <f>E8/B8*100</f>
        <v>6.9578175448686945</v>
      </c>
      <c r="G8" s="22">
        <v>2972.99</v>
      </c>
      <c r="H8" s="23">
        <f>G8/B8*100</f>
        <v>38.862106377694403</v>
      </c>
      <c r="I8" s="24">
        <v>45.53</v>
      </c>
      <c r="J8" s="25">
        <f>I8/B8*100</f>
        <v>0.59515561888079893</v>
      </c>
      <c r="K8" s="22">
        <v>2786.7</v>
      </c>
      <c r="L8" s="23">
        <f t="shared" ref="L8:L14" si="0">K8/B8*100</f>
        <v>36.426974810786781</v>
      </c>
      <c r="M8" s="24">
        <v>0</v>
      </c>
      <c r="N8" s="25">
        <f t="shared" ref="N8:N14" si="1">M8/B8*100</f>
        <v>0</v>
      </c>
      <c r="O8" s="22">
        <v>1164.6500000000001</v>
      </c>
      <c r="P8" s="23">
        <f t="shared" ref="P8:P14" si="2">O8/B8*100</f>
        <v>15.223984000209148</v>
      </c>
      <c r="Q8" s="24">
        <v>0</v>
      </c>
      <c r="R8" s="25">
        <f t="shared" ref="R8:R14" si="3">Q8/B8*100</f>
        <v>0</v>
      </c>
      <c r="S8" s="22">
        <v>141.05000000000001</v>
      </c>
      <c r="T8" s="23">
        <f t="shared" ref="T8:T14" si="4">S8/B8*100</f>
        <v>1.843766748147083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3772.35</v>
      </c>
      <c r="C9" s="22">
        <v>1.5</v>
      </c>
      <c r="D9" s="23">
        <f t="shared" ref="D9:D13" si="6">C9/B9*100</f>
        <v>3.97630124458229E-2</v>
      </c>
      <c r="E9" s="24">
        <v>145</v>
      </c>
      <c r="F9" s="25">
        <f t="shared" ref="F9:F14" si="7">E9/B9*100</f>
        <v>3.84375786976288</v>
      </c>
      <c r="G9" s="22">
        <v>1767.9</v>
      </c>
      <c r="H9" s="23">
        <f t="shared" ref="H9:H14" si="8">G9/B9*100</f>
        <v>46.864686468646866</v>
      </c>
      <c r="I9" s="24">
        <v>123</v>
      </c>
      <c r="J9" s="25">
        <f t="shared" ref="J9:J14" si="9">I9/B9*100</f>
        <v>3.2605670205574775</v>
      </c>
      <c r="K9" s="22">
        <v>1444.9</v>
      </c>
      <c r="L9" s="23">
        <f t="shared" si="0"/>
        <v>38.302384455313003</v>
      </c>
      <c r="M9" s="24">
        <v>0</v>
      </c>
      <c r="N9" s="25">
        <f t="shared" si="1"/>
        <v>0</v>
      </c>
      <c r="O9" s="22">
        <v>250</v>
      </c>
      <c r="P9" s="23">
        <f t="shared" si="2"/>
        <v>6.6271687409704825</v>
      </c>
      <c r="Q9" s="24">
        <v>8.5</v>
      </c>
      <c r="R9" s="25">
        <f t="shared" si="3"/>
        <v>0.22532373719299642</v>
      </c>
      <c r="S9" s="22">
        <v>31.55</v>
      </c>
      <c r="T9" s="23">
        <f t="shared" si="4"/>
        <v>0.83634869511047483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1584.5</v>
      </c>
      <c r="C10" s="22">
        <v>0.1</v>
      </c>
      <c r="D10" s="23">
        <f t="shared" si="6"/>
        <v>6.3111391606184928E-3</v>
      </c>
      <c r="E10" s="24">
        <v>81.5</v>
      </c>
      <c r="F10" s="25">
        <f t="shared" si="7"/>
        <v>5.1435784159040709</v>
      </c>
      <c r="G10" s="22">
        <v>942.9</v>
      </c>
      <c r="H10" s="23">
        <f t="shared" si="8"/>
        <v>59.507731145471752</v>
      </c>
      <c r="I10" s="24">
        <v>11</v>
      </c>
      <c r="J10" s="25">
        <f t="shared" si="9"/>
        <v>0.69422530766803403</v>
      </c>
      <c r="K10" s="22">
        <v>498</v>
      </c>
      <c r="L10" s="23">
        <f t="shared" si="0"/>
        <v>31.429473019880088</v>
      </c>
      <c r="M10" s="24">
        <v>0</v>
      </c>
      <c r="N10" s="25">
        <f t="shared" si="1"/>
        <v>0</v>
      </c>
      <c r="O10" s="22">
        <v>26.6</v>
      </c>
      <c r="P10" s="23">
        <f t="shared" si="2"/>
        <v>1.6787630167245187</v>
      </c>
      <c r="Q10" s="24">
        <v>0</v>
      </c>
      <c r="R10" s="25">
        <f t="shared" si="3"/>
        <v>0</v>
      </c>
      <c r="S10" s="22">
        <v>24.4</v>
      </c>
      <c r="T10" s="23">
        <f t="shared" si="4"/>
        <v>1.5399179551909119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61.5</v>
      </c>
      <c r="C11" s="22">
        <v>0</v>
      </c>
      <c r="D11" s="23">
        <f t="shared" si="6"/>
        <v>0</v>
      </c>
      <c r="E11" s="24">
        <v>0</v>
      </c>
      <c r="F11" s="25">
        <f t="shared" si="7"/>
        <v>0</v>
      </c>
      <c r="G11" s="22">
        <v>2</v>
      </c>
      <c r="H11" s="23">
        <f t="shared" si="8"/>
        <v>3.2520325203252036</v>
      </c>
      <c r="I11" s="24">
        <v>0</v>
      </c>
      <c r="J11" s="25">
        <f t="shared" si="9"/>
        <v>0</v>
      </c>
      <c r="K11" s="22">
        <v>59.5</v>
      </c>
      <c r="L11" s="23">
        <f t="shared" si="0"/>
        <v>96.747967479674799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22">
        <v>0</v>
      </c>
      <c r="T11" s="23">
        <f t="shared" si="4"/>
        <v>0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3347.65</v>
      </c>
      <c r="C12" s="22">
        <v>7.4</v>
      </c>
      <c r="D12" s="23">
        <f t="shared" si="6"/>
        <v>0.22105058772571803</v>
      </c>
      <c r="E12" s="24">
        <v>315.60000000000002</v>
      </c>
      <c r="F12" s="25">
        <f t="shared" si="7"/>
        <v>9.427508849491435</v>
      </c>
      <c r="G12" s="22">
        <v>973.8</v>
      </c>
      <c r="H12" s="23">
        <f t="shared" si="8"/>
        <v>29.089062476662729</v>
      </c>
      <c r="I12" s="24">
        <v>9.1999999999999993</v>
      </c>
      <c r="J12" s="25">
        <f t="shared" si="9"/>
        <v>0.2748196496049467</v>
      </c>
      <c r="K12" s="22">
        <v>1821.15</v>
      </c>
      <c r="L12" s="23">
        <f t="shared" si="0"/>
        <v>54.400848356309652</v>
      </c>
      <c r="M12" s="24">
        <v>0</v>
      </c>
      <c r="N12" s="25">
        <f t="shared" si="1"/>
        <v>0</v>
      </c>
      <c r="O12" s="22">
        <v>179.45</v>
      </c>
      <c r="P12" s="23">
        <f t="shared" si="2"/>
        <v>5.3604767523486618</v>
      </c>
      <c r="Q12" s="24">
        <v>0.1</v>
      </c>
      <c r="R12" s="25">
        <f t="shared" si="3"/>
        <v>2.9871701044015954E-3</v>
      </c>
      <c r="S12" s="22">
        <v>40.950000000000003</v>
      </c>
      <c r="T12" s="23">
        <f t="shared" si="4"/>
        <v>1.2232461577524534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4386.9139999999998</v>
      </c>
      <c r="C13" s="27">
        <v>17.010000000000002</v>
      </c>
      <c r="D13" s="28">
        <f t="shared" si="6"/>
        <v>0.3877440952797343</v>
      </c>
      <c r="E13" s="29">
        <v>571.85400000000004</v>
      </c>
      <c r="F13" s="30">
        <f t="shared" si="7"/>
        <v>13.035450432809945</v>
      </c>
      <c r="G13" s="27">
        <v>1255.2619999999999</v>
      </c>
      <c r="H13" s="28">
        <f t="shared" si="8"/>
        <v>28.613781806527321</v>
      </c>
      <c r="I13" s="29">
        <v>35.700000000000003</v>
      </c>
      <c r="J13" s="30">
        <f t="shared" si="9"/>
        <v>0.81378390367351638</v>
      </c>
      <c r="K13" s="27">
        <v>2079.4</v>
      </c>
      <c r="L13" s="28">
        <f t="shared" si="0"/>
        <v>47.400063005566103</v>
      </c>
      <c r="M13" s="29">
        <v>0</v>
      </c>
      <c r="N13" s="30">
        <f t="shared" si="1"/>
        <v>0</v>
      </c>
      <c r="O13" s="27">
        <v>222.16</v>
      </c>
      <c r="P13" s="28">
        <f t="shared" si="2"/>
        <v>5.0641521579862294</v>
      </c>
      <c r="Q13" s="29">
        <v>4</v>
      </c>
      <c r="R13" s="30">
        <f t="shared" si="3"/>
        <v>9.1180269319161497E-2</v>
      </c>
      <c r="S13" s="27">
        <v>200.72800000000001</v>
      </c>
      <c r="T13" s="28">
        <f t="shared" si="4"/>
        <v>4.5756082749741616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1">
        <v>46409.249000000003</v>
      </c>
      <c r="C14" s="32">
        <v>79.010000000000005</v>
      </c>
      <c r="D14" s="33">
        <f>C14/B14*100</f>
        <v>0.17024623690850932</v>
      </c>
      <c r="E14" s="34">
        <v>3711.7840000000001</v>
      </c>
      <c r="F14" s="35">
        <f t="shared" si="7"/>
        <v>7.9979402381624407</v>
      </c>
      <c r="G14" s="32">
        <v>19239.237000000001</v>
      </c>
      <c r="H14" s="33">
        <f t="shared" si="8"/>
        <v>41.455609419579275</v>
      </c>
      <c r="I14" s="34">
        <v>1003.08</v>
      </c>
      <c r="J14" s="35">
        <f t="shared" si="9"/>
        <v>2.1613795129501021</v>
      </c>
      <c r="K14" s="32">
        <v>18747.400000000001</v>
      </c>
      <c r="L14" s="33">
        <f t="shared" si="0"/>
        <v>40.395827133509535</v>
      </c>
      <c r="M14" s="34">
        <v>0</v>
      </c>
      <c r="N14" s="35">
        <f t="shared" si="1"/>
        <v>0</v>
      </c>
      <c r="O14" s="32">
        <v>2633.46</v>
      </c>
      <c r="P14" s="33">
        <f t="shared" si="2"/>
        <v>5.6744292500833184</v>
      </c>
      <c r="Q14" s="34">
        <v>12.6</v>
      </c>
      <c r="R14" s="35">
        <f t="shared" si="3"/>
        <v>2.7149760600521676E-2</v>
      </c>
      <c r="S14" s="32">
        <v>979.37800000000004</v>
      </c>
      <c r="T14" s="33">
        <f t="shared" si="4"/>
        <v>2.1103077966204538</v>
      </c>
      <c r="U14" s="34">
        <v>0</v>
      </c>
      <c r="V14" s="33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7" t="s">
        <v>32</v>
      </c>
      <c r="B16" s="37"/>
      <c r="C16" s="37"/>
      <c r="D16" s="37"/>
      <c r="E16" s="37"/>
    </row>
    <row r="17" spans="1:5" ht="15.75" customHeight="1" x14ac:dyDescent="0.25">
      <c r="A17" s="37" t="s">
        <v>33</v>
      </c>
      <c r="B17" s="37"/>
      <c r="C17" s="37"/>
      <c r="D17" s="37"/>
      <c r="E17" s="37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2012-10-19T06:56:42Z</dcterms:modified>
</cp:coreProperties>
</file>